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<sst xmlns="http://schemas.openxmlformats.org/spreadsheetml/2006/main" count="82" uniqueCount="79">
  <si>
    <t>平成12年度 市町村別普通会計決算状況調 （見込）</t>
  </si>
  <si>
    <t xml:space="preserve">  （単位：千円；％）</t>
  </si>
  <si>
    <t>平成12年度</t>
  </si>
  <si>
    <t>平 成 11 年 度</t>
  </si>
  <si>
    <t>実質収支比率</t>
  </si>
  <si>
    <t>経常収支比率</t>
  </si>
  <si>
    <t>市町村名</t>
  </si>
  <si>
    <t>歳入総額</t>
  </si>
  <si>
    <t>歳出総額</t>
  </si>
  <si>
    <t>歳入歳出</t>
  </si>
  <si>
    <t>翌年度へ</t>
  </si>
  <si>
    <t>実質収支</t>
  </si>
  <si>
    <t>単年度収支</t>
  </si>
  <si>
    <t>12年</t>
  </si>
  <si>
    <t>11年</t>
  </si>
  <si>
    <t>差    引</t>
  </si>
  <si>
    <t>繰越すべき</t>
  </si>
  <si>
    <t>減税含</t>
  </si>
  <si>
    <t>(A)</t>
  </si>
  <si>
    <t>(B)</t>
  </si>
  <si>
    <t>(A)-(B) (C)</t>
  </si>
  <si>
    <t>財源  (D)</t>
  </si>
  <si>
    <t>(C)-(D) (E)</t>
  </si>
  <si>
    <t>(E)-(G) (F)</t>
  </si>
  <si>
    <t>(G)</t>
  </si>
  <si>
    <t>(H)</t>
  </si>
  <si>
    <t>(I)</t>
  </si>
  <si>
    <t>(J)</t>
  </si>
  <si>
    <t>(K)</t>
  </si>
  <si>
    <t>(L)</t>
  </si>
  <si>
    <t>(M)</t>
  </si>
  <si>
    <t>(N)</t>
  </si>
  <si>
    <t>田尻町</t>
  </si>
  <si>
    <t>河南町</t>
  </si>
  <si>
    <t>熊取町</t>
  </si>
  <si>
    <t>能勢町</t>
  </si>
  <si>
    <t>河内長野市</t>
  </si>
  <si>
    <t>茨木市</t>
  </si>
  <si>
    <t>豊能町</t>
  </si>
  <si>
    <t>美原町</t>
  </si>
  <si>
    <t>高槻市</t>
  </si>
  <si>
    <t>藤井寺市</t>
  </si>
  <si>
    <t>島本町</t>
  </si>
  <si>
    <t>大阪狭山市</t>
  </si>
  <si>
    <t>八尾市</t>
  </si>
  <si>
    <t>太子町</t>
  </si>
  <si>
    <t>柏原市</t>
  </si>
  <si>
    <t>交野市</t>
  </si>
  <si>
    <t>枚方市</t>
  </si>
  <si>
    <t>岬町</t>
  </si>
  <si>
    <t>箕面市</t>
  </si>
  <si>
    <t>羽曳野市</t>
  </si>
  <si>
    <t>和泉市</t>
  </si>
  <si>
    <t>富田林市</t>
  </si>
  <si>
    <t>堺市</t>
  </si>
  <si>
    <t>岸和田市</t>
  </si>
  <si>
    <t>吹田市</t>
  </si>
  <si>
    <t>東大阪市</t>
  </si>
  <si>
    <t>松原市</t>
  </si>
  <si>
    <t>大東市</t>
  </si>
  <si>
    <t>阪南市</t>
  </si>
  <si>
    <t>泉南市</t>
  </si>
  <si>
    <t>千早赤阪村</t>
  </si>
  <si>
    <t>寝屋川市</t>
  </si>
  <si>
    <t>貝塚市</t>
  </si>
  <si>
    <t>四條畷市</t>
  </si>
  <si>
    <t>守口市</t>
  </si>
  <si>
    <t>泉大津市</t>
  </si>
  <si>
    <t>門真市</t>
  </si>
  <si>
    <t>摂津市</t>
  </si>
  <si>
    <t>池田市</t>
  </si>
  <si>
    <t>豊中市</t>
  </si>
  <si>
    <t>忠岡町</t>
  </si>
  <si>
    <t>高石市</t>
  </si>
  <si>
    <t>泉佐野市</t>
  </si>
  <si>
    <t>都市計</t>
  </si>
  <si>
    <t>町村計</t>
  </si>
  <si>
    <t>市町村計</t>
  </si>
  <si>
    <t>注：実質収支比率，経常収支比率の計は，加重平均値である。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</si>
</sst>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yy/mm/dd"/>
    <numFmt numFmtId="178" formatCode="hh:mm"/>
    <numFmt numFmtId="179" formatCode="0_ ;[Red]\-0\ "/>
  </numFmts>
  <fonts count="7">
    <font>
      <sz val="11"/>
      <name val="ＭＳ Ｐゴシック"/>
      <family val="0"/>
    </font>
    <font>
      <sz val="14"/>
      <name val="ＭＳ Ｐ明朝"/>
      <family val="1"/>
    </font>
    <font>
      <sz val="6"/>
      <name val="ＭＳ Ｐゴシック"/>
      <family val="3"/>
    </font>
    <font>
      <sz val="28"/>
      <name val="ＭＳ Ｐ明朝"/>
      <family val="1"/>
    </font>
    <font>
      <sz val="1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37" fontId="1" fillId="0" borderId="0" xfId="0" applyNumberFormat="1" applyFont="1" applyAlignment="1" applyProtection="1">
      <alignment/>
      <protection/>
    </xf>
    <xf numFmtId="37" fontId="3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37" fontId="5" fillId="0" borderId="1" xfId="0" applyNumberFormat="1" applyFont="1" applyBorder="1" applyAlignment="1" applyProtection="1">
      <alignment horizontal="right" vertical="center"/>
      <protection/>
    </xf>
    <xf numFmtId="37" fontId="5" fillId="0" borderId="2" xfId="0" applyNumberFormat="1" applyFont="1" applyBorder="1" applyAlignment="1" applyProtection="1">
      <alignment/>
      <protection/>
    </xf>
    <xf numFmtId="37" fontId="5" fillId="0" borderId="2" xfId="0" applyNumberFormat="1" applyFont="1" applyBorder="1" applyAlignment="1" applyProtection="1">
      <alignment horizontal="centerContinuous" vertical="center"/>
      <protection/>
    </xf>
    <xf numFmtId="37" fontId="5" fillId="0" borderId="3" xfId="0" applyNumberFormat="1" applyFont="1" applyBorder="1" applyAlignment="1" applyProtection="1">
      <alignment horizontal="centerContinuous" vertical="center"/>
      <protection/>
    </xf>
    <xf numFmtId="37" fontId="5" fillId="0" borderId="4" xfId="0" applyNumberFormat="1" applyFont="1" applyBorder="1" applyAlignment="1" applyProtection="1">
      <alignment horizontal="centerContinuous" vertical="center"/>
      <protection/>
    </xf>
    <xf numFmtId="176" fontId="5" fillId="0" borderId="3" xfId="0" applyNumberFormat="1" applyFont="1" applyBorder="1" applyAlignment="1" applyProtection="1">
      <alignment horizontal="centerContinuous" vertical="center"/>
      <protection/>
    </xf>
    <xf numFmtId="176" fontId="5" fillId="0" borderId="4" xfId="0" applyNumberFormat="1" applyFont="1" applyBorder="1" applyAlignment="1" applyProtection="1">
      <alignment horizontal="centerContinuous" vertical="center"/>
      <protection/>
    </xf>
    <xf numFmtId="176" fontId="5" fillId="0" borderId="5" xfId="0" applyNumberFormat="1" applyFont="1" applyBorder="1" applyAlignment="1" applyProtection="1">
      <alignment horizontal="centerContinuous" vertical="center"/>
      <protection/>
    </xf>
    <xf numFmtId="37" fontId="5" fillId="0" borderId="6" xfId="0" applyNumberFormat="1" applyFont="1" applyBorder="1" applyAlignment="1" applyProtection="1">
      <alignment horizontal="center" vertical="center"/>
      <protection/>
    </xf>
    <xf numFmtId="37" fontId="5" fillId="0" borderId="7" xfId="0" applyNumberFormat="1" applyFont="1" applyBorder="1" applyAlignment="1" applyProtection="1">
      <alignment horizontal="center" vertical="center"/>
      <protection/>
    </xf>
    <xf numFmtId="37" fontId="5" fillId="0" borderId="8" xfId="0" applyNumberFormat="1" applyFont="1" applyBorder="1" applyAlignment="1" applyProtection="1">
      <alignment horizontal="center" vertical="center"/>
      <protection/>
    </xf>
    <xf numFmtId="37" fontId="5" fillId="0" borderId="9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 horizontal="centerContinuous" vertical="center"/>
      <protection/>
    </xf>
    <xf numFmtId="176" fontId="5" fillId="0" borderId="0" xfId="0" applyNumberFormat="1" applyFont="1" applyAlignment="1" applyProtection="1">
      <alignment horizontal="centerContinuous" vertical="center"/>
      <protection/>
    </xf>
    <xf numFmtId="176" fontId="5" fillId="0" borderId="10" xfId="0" applyNumberFormat="1" applyFont="1" applyBorder="1" applyAlignment="1" applyProtection="1">
      <alignment horizontal="centerContinuous" vertical="center"/>
      <protection/>
    </xf>
    <xf numFmtId="177" fontId="5" fillId="0" borderId="6" xfId="0" applyNumberFormat="1" applyFont="1" applyBorder="1" applyAlignment="1" applyProtection="1">
      <alignment horizontal="right" vertical="center"/>
      <protection/>
    </xf>
    <xf numFmtId="37" fontId="5" fillId="0" borderId="11" xfId="0" applyNumberFormat="1" applyFont="1" applyBorder="1" applyAlignment="1" applyProtection="1">
      <alignment horizontal="center" vertical="center"/>
      <protection/>
    </xf>
    <xf numFmtId="176" fontId="5" fillId="0" borderId="9" xfId="0" applyNumberFormat="1" applyFont="1" applyBorder="1" applyAlignment="1" applyProtection="1">
      <alignment/>
      <protection/>
    </xf>
    <xf numFmtId="176" fontId="5" fillId="0" borderId="12" xfId="0" applyNumberFormat="1" applyFont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 applyProtection="1">
      <alignment horizontal="center" vertical="center"/>
      <protection/>
    </xf>
    <xf numFmtId="176" fontId="5" fillId="0" borderId="14" xfId="0" applyNumberFormat="1" applyFont="1" applyBorder="1" applyAlignment="1" applyProtection="1">
      <alignment horizontal="center" vertical="center"/>
      <protection/>
    </xf>
    <xf numFmtId="178" fontId="5" fillId="0" borderId="15" xfId="0" applyNumberFormat="1" applyFont="1" applyBorder="1" applyAlignment="1" applyProtection="1">
      <alignment horizontal="right" vertical="center"/>
      <protection/>
    </xf>
    <xf numFmtId="37" fontId="5" fillId="0" borderId="16" xfId="0" applyNumberFormat="1" applyFont="1" applyBorder="1" applyAlignment="1" applyProtection="1">
      <alignment horizontal="right" vertical="center"/>
      <protection/>
    </xf>
    <xf numFmtId="37" fontId="5" fillId="0" borderId="17" xfId="0" applyNumberFormat="1" applyFont="1" applyBorder="1" applyAlignment="1" applyProtection="1">
      <alignment horizontal="right" vertical="center"/>
      <protection/>
    </xf>
    <xf numFmtId="176" fontId="5" fillId="0" borderId="17" xfId="0" applyNumberFormat="1" applyFont="1" applyBorder="1" applyAlignment="1" applyProtection="1">
      <alignment horizontal="right" vertical="center"/>
      <protection/>
    </xf>
    <xf numFmtId="176" fontId="5" fillId="0" borderId="18" xfId="0" applyNumberFormat="1" applyFont="1" applyBorder="1" applyAlignment="1" applyProtection="1">
      <alignment horizontal="right" vertical="center"/>
      <protection/>
    </xf>
    <xf numFmtId="37" fontId="5" fillId="0" borderId="19" xfId="0" applyNumberFormat="1" applyFont="1" applyBorder="1" applyAlignment="1" applyProtection="1">
      <alignment horizontal="center" vertical="center"/>
      <protection/>
    </xf>
    <xf numFmtId="37" fontId="5" fillId="0" borderId="20" xfId="0" applyNumberFormat="1" applyFont="1" applyBorder="1" applyAlignment="1" applyProtection="1">
      <alignment horizontal="center" vertical="center"/>
      <protection/>
    </xf>
    <xf numFmtId="176" fontId="6" fillId="0" borderId="0" xfId="0" applyNumberFormat="1" applyFont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>
      <alignment horizontal="center"/>
      <protection/>
    </xf>
    <xf numFmtId="37" fontId="5" fillId="0" borderId="15" xfId="0" applyNumberFormat="1" applyFont="1" applyBorder="1" applyAlignment="1" applyProtection="1">
      <alignment horizontal="center"/>
      <protection/>
    </xf>
    <xf numFmtId="37" fontId="5" fillId="2" borderId="19" xfId="0" applyNumberFormat="1" applyFont="1" applyFill="1" applyBorder="1" applyAlignment="1" applyProtection="1">
      <alignment horizontal="center" vertical="center"/>
      <protection/>
    </xf>
    <xf numFmtId="179" fontId="5" fillId="0" borderId="22" xfId="0" applyNumberFormat="1" applyFont="1" applyBorder="1" applyAlignment="1" applyProtection="1">
      <alignment/>
      <protection/>
    </xf>
    <xf numFmtId="179" fontId="5" fillId="0" borderId="23" xfId="0" applyNumberFormat="1" applyFont="1" applyBorder="1" applyAlignment="1" applyProtection="1">
      <alignment/>
      <protection/>
    </xf>
    <xf numFmtId="179" fontId="5" fillId="0" borderId="24" xfId="0" applyNumberFormat="1" applyFont="1" applyBorder="1" applyAlignment="1" applyProtection="1">
      <alignment/>
      <protection/>
    </xf>
    <xf numFmtId="179" fontId="5" fillId="2" borderId="22" xfId="0" applyNumberFormat="1" applyFont="1" applyFill="1" applyBorder="1" applyAlignment="1" applyProtection="1">
      <alignment/>
      <protection/>
    </xf>
    <xf numFmtId="179" fontId="5" fillId="2" borderId="23" xfId="0" applyNumberFormat="1" applyFont="1" applyFill="1" applyBorder="1" applyAlignment="1" applyProtection="1">
      <alignment/>
      <protection/>
    </xf>
    <xf numFmtId="179" fontId="5" fillId="2" borderId="24" xfId="0" applyNumberFormat="1" applyFont="1" applyFill="1" applyBorder="1" applyAlignment="1" applyProtection="1">
      <alignment/>
      <protection/>
    </xf>
    <xf numFmtId="179" fontId="5" fillId="0" borderId="25" xfId="0" applyNumberFormat="1" applyFont="1" applyBorder="1" applyAlignment="1" applyProtection="1">
      <alignment/>
      <protection/>
    </xf>
    <xf numFmtId="179" fontId="5" fillId="0" borderId="26" xfId="0" applyNumberFormat="1" applyFont="1" applyBorder="1" applyAlignment="1" applyProtection="1">
      <alignment/>
      <protection/>
    </xf>
    <xf numFmtId="179" fontId="5" fillId="0" borderId="27" xfId="0" applyNumberFormat="1" applyFont="1" applyBorder="1" applyAlignment="1" applyProtection="1">
      <alignment/>
      <protection/>
    </xf>
    <xf numFmtId="179" fontId="5" fillId="0" borderId="28" xfId="0" applyNumberFormat="1" applyFont="1" applyBorder="1" applyAlignment="1" applyProtection="1">
      <alignment/>
      <protection/>
    </xf>
    <xf numFmtId="179" fontId="5" fillId="0" borderId="29" xfId="0" applyNumberFormat="1" applyFont="1" applyBorder="1" applyAlignment="1" applyProtection="1">
      <alignment/>
      <protection/>
    </xf>
    <xf numFmtId="179" fontId="5" fillId="0" borderId="30" xfId="0" applyNumberFormat="1" applyFont="1" applyBorder="1" applyAlignment="1" applyProtection="1">
      <alignment/>
      <protection/>
    </xf>
    <xf numFmtId="179" fontId="5" fillId="0" borderId="16" xfId="0" applyNumberFormat="1" applyFont="1" applyBorder="1" applyAlignment="1" applyProtection="1">
      <alignment/>
      <protection/>
    </xf>
    <xf numFmtId="179" fontId="5" fillId="0" borderId="17" xfId="0" applyNumberFormat="1" applyFont="1" applyBorder="1" applyAlignment="1" applyProtection="1">
      <alignment/>
      <protection/>
    </xf>
    <xf numFmtId="179" fontId="5" fillId="0" borderId="18" xfId="0" applyNumberFormat="1" applyFont="1" applyBorder="1" applyAlignment="1" applyProtection="1">
      <alignment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54"/>
  <sheetViews>
    <sheetView tabSelected="1" workbookViewId="0" topLeftCell="A1">
      <selection activeCell="L2" sqref="L2"/>
    </sheetView>
  </sheetViews>
  <sheetFormatPr defaultColWidth="9.00390625" defaultRowHeight="13.5"/>
  <cols>
    <col min="3" max="4" width="9.50390625" style="0" bestFit="1" customWidth="1"/>
    <col min="5" max="16" width="9.125" style="0" bestFit="1" customWidth="1"/>
  </cols>
  <sheetData>
    <row r="2" spans="2:16" ht="32.25">
      <c r="B2" s="1"/>
      <c r="C2" s="1"/>
      <c r="D2" s="2"/>
      <c r="E2" s="3" t="s">
        <v>0</v>
      </c>
      <c r="F2" s="2"/>
      <c r="G2" s="2"/>
      <c r="H2" s="1"/>
      <c r="I2" s="1"/>
      <c r="J2" s="1"/>
      <c r="K2" s="4"/>
      <c r="L2" s="4"/>
      <c r="M2" s="4"/>
      <c r="N2" s="4"/>
      <c r="O2" s="4"/>
      <c r="P2" s="4"/>
    </row>
    <row r="3" spans="2:16" ht="18" thickBot="1">
      <c r="B3" s="1"/>
      <c r="C3" s="1"/>
      <c r="D3" s="1"/>
      <c r="E3" s="1"/>
      <c r="F3" s="1"/>
      <c r="G3" s="1"/>
      <c r="H3" s="1"/>
      <c r="I3" s="1"/>
      <c r="J3" s="1"/>
      <c r="K3" s="4"/>
      <c r="L3" s="4"/>
      <c r="M3" s="4"/>
      <c r="N3" s="34" t="s">
        <v>1</v>
      </c>
      <c r="O3" s="4"/>
      <c r="P3" s="4"/>
    </row>
    <row r="4" spans="2:16" ht="13.5">
      <c r="B4" s="5"/>
      <c r="C4" s="6"/>
      <c r="D4" s="7" t="s">
        <v>2</v>
      </c>
      <c r="E4" s="7"/>
      <c r="F4" s="7"/>
      <c r="G4" s="7"/>
      <c r="H4" s="6"/>
      <c r="I4" s="8" t="s">
        <v>3</v>
      </c>
      <c r="J4" s="9"/>
      <c r="K4" s="10" t="s">
        <v>4</v>
      </c>
      <c r="L4" s="11"/>
      <c r="M4" s="10" t="s">
        <v>5</v>
      </c>
      <c r="N4" s="11"/>
      <c r="O4" s="11"/>
      <c r="P4" s="12"/>
    </row>
    <row r="5" spans="2:16" ht="13.5">
      <c r="B5" s="13" t="s">
        <v>6</v>
      </c>
      <c r="C5" s="14" t="s">
        <v>7</v>
      </c>
      <c r="D5" s="15" t="s">
        <v>8</v>
      </c>
      <c r="E5" s="15" t="s">
        <v>9</v>
      </c>
      <c r="F5" s="15" t="s">
        <v>10</v>
      </c>
      <c r="G5" s="15" t="s">
        <v>11</v>
      </c>
      <c r="H5" s="15" t="s">
        <v>12</v>
      </c>
      <c r="I5" s="16" t="s">
        <v>11</v>
      </c>
      <c r="J5" s="16" t="s">
        <v>12</v>
      </c>
      <c r="K5" s="17" t="s">
        <v>13</v>
      </c>
      <c r="L5" s="17" t="s">
        <v>14</v>
      </c>
      <c r="M5" s="18" t="str">
        <f>K5</f>
        <v>12年</v>
      </c>
      <c r="N5" s="19"/>
      <c r="O5" s="18" t="str">
        <f>L5</f>
        <v>11年</v>
      </c>
      <c r="P5" s="20"/>
    </row>
    <row r="6" spans="2:16" ht="13.5">
      <c r="B6" s="21"/>
      <c r="C6" s="22"/>
      <c r="D6" s="16"/>
      <c r="E6" s="16" t="s">
        <v>15</v>
      </c>
      <c r="F6" s="16" t="s">
        <v>16</v>
      </c>
      <c r="G6" s="16"/>
      <c r="H6" s="16"/>
      <c r="I6" s="16"/>
      <c r="J6" s="16"/>
      <c r="K6" s="23"/>
      <c r="L6" s="23"/>
      <c r="M6" s="23"/>
      <c r="N6" s="24" t="s">
        <v>17</v>
      </c>
      <c r="O6" s="25"/>
      <c r="P6" s="26" t="s">
        <v>17</v>
      </c>
    </row>
    <row r="7" spans="2:16" ht="14.25" thickBot="1">
      <c r="B7" s="27"/>
      <c r="C7" s="28" t="s">
        <v>18</v>
      </c>
      <c r="D7" s="29" t="s">
        <v>19</v>
      </c>
      <c r="E7" s="29" t="s">
        <v>20</v>
      </c>
      <c r="F7" s="29" t="s">
        <v>21</v>
      </c>
      <c r="G7" s="29" t="s">
        <v>22</v>
      </c>
      <c r="H7" s="29" t="s">
        <v>23</v>
      </c>
      <c r="I7" s="29" t="s">
        <v>24</v>
      </c>
      <c r="J7" s="29" t="s">
        <v>25</v>
      </c>
      <c r="K7" s="30" t="s">
        <v>26</v>
      </c>
      <c r="L7" s="30" t="s">
        <v>27</v>
      </c>
      <c r="M7" s="30" t="s">
        <v>28</v>
      </c>
      <c r="N7" s="30" t="s">
        <v>29</v>
      </c>
      <c r="O7" s="30" t="s">
        <v>30</v>
      </c>
      <c r="P7" s="31" t="s">
        <v>31</v>
      </c>
    </row>
    <row r="8" spans="2:16" ht="13.5">
      <c r="B8" s="32" t="s">
        <v>32</v>
      </c>
      <c r="C8" s="40">
        <v>5145035</v>
      </c>
      <c r="D8" s="41">
        <v>4899640</v>
      </c>
      <c r="E8" s="41">
        <v>245395</v>
      </c>
      <c r="F8" s="41">
        <v>54610</v>
      </c>
      <c r="G8" s="41">
        <v>190785</v>
      </c>
      <c r="H8" s="41">
        <v>-8910</v>
      </c>
      <c r="I8" s="41">
        <v>199695</v>
      </c>
      <c r="J8" s="41">
        <v>-146700</v>
      </c>
      <c r="K8" s="41">
        <v>4.621038958082089</v>
      </c>
      <c r="L8" s="41">
        <v>4.5455073124863</v>
      </c>
      <c r="M8" s="41">
        <v>80.19317158914117</v>
      </c>
      <c r="N8" s="41">
        <v>80.19317158914117</v>
      </c>
      <c r="O8" s="41">
        <v>74.9203032189802</v>
      </c>
      <c r="P8" s="42">
        <v>74.9203032189802</v>
      </c>
    </row>
    <row r="9" spans="2:16" ht="13.5">
      <c r="B9" s="32" t="s">
        <v>33</v>
      </c>
      <c r="C9" s="40">
        <v>6725139</v>
      </c>
      <c r="D9" s="41">
        <v>6507920</v>
      </c>
      <c r="E9" s="41">
        <v>217219</v>
      </c>
      <c r="F9" s="41">
        <v>4599</v>
      </c>
      <c r="G9" s="41">
        <v>212620</v>
      </c>
      <c r="H9" s="41">
        <v>22403</v>
      </c>
      <c r="I9" s="41">
        <v>190217</v>
      </c>
      <c r="J9" s="41">
        <v>49596</v>
      </c>
      <c r="K9" s="41">
        <v>5.164948215697683</v>
      </c>
      <c r="L9" s="41">
        <v>4.585296735232663</v>
      </c>
      <c r="M9" s="41">
        <v>82.59330140731794</v>
      </c>
      <c r="N9" s="41">
        <v>82.09130015982682</v>
      </c>
      <c r="O9" s="41">
        <v>81.4676046735783</v>
      </c>
      <c r="P9" s="42">
        <v>81.4676046735783</v>
      </c>
    </row>
    <row r="10" spans="2:16" ht="13.5">
      <c r="B10" s="32" t="s">
        <v>34</v>
      </c>
      <c r="C10" s="40">
        <v>12304765</v>
      </c>
      <c r="D10" s="41">
        <v>11963713</v>
      </c>
      <c r="E10" s="41">
        <v>341052</v>
      </c>
      <c r="F10" s="41">
        <v>39827</v>
      </c>
      <c r="G10" s="41">
        <v>301225</v>
      </c>
      <c r="H10" s="41">
        <v>-6646</v>
      </c>
      <c r="I10" s="41">
        <v>307871</v>
      </c>
      <c r="J10" s="41">
        <v>8932</v>
      </c>
      <c r="K10" s="41">
        <v>3.633942744335224</v>
      </c>
      <c r="L10" s="41">
        <v>3.822271827736987</v>
      </c>
      <c r="M10" s="41">
        <v>83.91458451739747</v>
      </c>
      <c r="N10" s="41">
        <v>83.13520375615153</v>
      </c>
      <c r="O10" s="41">
        <v>82.05018359551768</v>
      </c>
      <c r="P10" s="42">
        <v>81.34818888196732</v>
      </c>
    </row>
    <row r="11" spans="2:16" ht="13.5">
      <c r="B11" s="32" t="s">
        <v>35</v>
      </c>
      <c r="C11" s="40">
        <v>5401071</v>
      </c>
      <c r="D11" s="41">
        <v>5165054</v>
      </c>
      <c r="E11" s="41">
        <v>236017</v>
      </c>
      <c r="F11" s="41">
        <v>48257</v>
      </c>
      <c r="G11" s="41">
        <v>187760</v>
      </c>
      <c r="H11" s="41">
        <v>-57953</v>
      </c>
      <c r="I11" s="41">
        <v>245713</v>
      </c>
      <c r="J11" s="41">
        <v>104204</v>
      </c>
      <c r="K11" s="41">
        <v>5.2091670909148915</v>
      </c>
      <c r="L11" s="41">
        <v>6.828614187036325</v>
      </c>
      <c r="M11" s="41">
        <v>84.77605166656687</v>
      </c>
      <c r="N11" s="41">
        <v>84.32775006025615</v>
      </c>
      <c r="O11" s="41">
        <v>83.40592061176145</v>
      </c>
      <c r="P11" s="42">
        <v>82.93195680320544</v>
      </c>
    </row>
    <row r="12" spans="2:16" ht="13.5">
      <c r="B12" s="32" t="s">
        <v>36</v>
      </c>
      <c r="C12" s="40">
        <v>38090942</v>
      </c>
      <c r="D12" s="41">
        <v>36691302</v>
      </c>
      <c r="E12" s="41">
        <v>1399640</v>
      </c>
      <c r="F12" s="41">
        <v>1104640</v>
      </c>
      <c r="G12" s="41">
        <v>295000</v>
      </c>
      <c r="H12" s="41">
        <v>-40251</v>
      </c>
      <c r="I12" s="41">
        <v>335251</v>
      </c>
      <c r="J12" s="41">
        <v>-156850</v>
      </c>
      <c r="K12" s="41">
        <v>1.3186358921783168</v>
      </c>
      <c r="L12" s="41">
        <v>1.5260756502462631</v>
      </c>
      <c r="M12" s="41">
        <v>85.46388611856301</v>
      </c>
      <c r="N12" s="41">
        <v>84.53221081952708</v>
      </c>
      <c r="O12" s="41">
        <v>84.2693954764018</v>
      </c>
      <c r="P12" s="42">
        <v>83.43199571545557</v>
      </c>
    </row>
    <row r="13" spans="2:16" ht="13.5">
      <c r="B13" s="32" t="s">
        <v>37</v>
      </c>
      <c r="C13" s="40">
        <v>72698341</v>
      </c>
      <c r="D13" s="41">
        <v>71387616</v>
      </c>
      <c r="E13" s="41">
        <v>1310725</v>
      </c>
      <c r="F13" s="41">
        <v>433394</v>
      </c>
      <c r="G13" s="41">
        <v>877331</v>
      </c>
      <c r="H13" s="41">
        <v>219128</v>
      </c>
      <c r="I13" s="41">
        <v>658203</v>
      </c>
      <c r="J13" s="41">
        <v>-34846</v>
      </c>
      <c r="K13" s="41">
        <v>1.7541251324619584</v>
      </c>
      <c r="L13" s="41">
        <v>1.3402621025146781</v>
      </c>
      <c r="M13" s="41">
        <v>86.06621616007546</v>
      </c>
      <c r="N13" s="41">
        <v>85.0313690194217</v>
      </c>
      <c r="O13" s="41">
        <v>85.14651264418931</v>
      </c>
      <c r="P13" s="42">
        <v>84.26197760981107</v>
      </c>
    </row>
    <row r="14" spans="2:16" ht="13.5">
      <c r="B14" s="32" t="s">
        <v>38</v>
      </c>
      <c r="C14" s="40">
        <v>7396110</v>
      </c>
      <c r="D14" s="41">
        <v>7168433</v>
      </c>
      <c r="E14" s="41">
        <v>227677</v>
      </c>
      <c r="F14" s="41">
        <v>42678</v>
      </c>
      <c r="G14" s="41">
        <v>184999</v>
      </c>
      <c r="H14" s="41">
        <v>-29449</v>
      </c>
      <c r="I14" s="41">
        <v>214448</v>
      </c>
      <c r="J14" s="41">
        <v>-79209</v>
      </c>
      <c r="K14" s="41">
        <v>3.1641745094434013</v>
      </c>
      <c r="L14" s="41">
        <v>3.687702905084056</v>
      </c>
      <c r="M14" s="41">
        <v>86.91667332310857</v>
      </c>
      <c r="N14" s="41">
        <v>86.00469679152673</v>
      </c>
      <c r="O14" s="41">
        <v>85.05662435190561</v>
      </c>
      <c r="P14" s="42">
        <v>84.27314552899794</v>
      </c>
    </row>
    <row r="15" spans="2:16" ht="13.5">
      <c r="B15" s="32" t="s">
        <v>39</v>
      </c>
      <c r="C15" s="40">
        <v>11586266</v>
      </c>
      <c r="D15" s="41">
        <v>11480523</v>
      </c>
      <c r="E15" s="41">
        <v>105743</v>
      </c>
      <c r="F15" s="41">
        <v>0</v>
      </c>
      <c r="G15" s="41">
        <v>105743</v>
      </c>
      <c r="H15" s="41">
        <v>-13679</v>
      </c>
      <c r="I15" s="41">
        <v>119422</v>
      </c>
      <c r="J15" s="41">
        <v>-21210</v>
      </c>
      <c r="K15" s="41">
        <v>1.2996794649218795</v>
      </c>
      <c r="L15" s="41">
        <v>1.4652491949362267</v>
      </c>
      <c r="M15" s="41">
        <v>86.48453643937303</v>
      </c>
      <c r="N15" s="41">
        <v>86.48453643937303</v>
      </c>
      <c r="O15" s="41">
        <v>84.85541746381784</v>
      </c>
      <c r="P15" s="42">
        <v>84.16401706368462</v>
      </c>
    </row>
    <row r="16" spans="2:16" ht="13.5">
      <c r="B16" s="32" t="s">
        <v>40</v>
      </c>
      <c r="C16" s="40">
        <v>94241300</v>
      </c>
      <c r="D16" s="41">
        <v>93773831</v>
      </c>
      <c r="E16" s="41">
        <v>467469</v>
      </c>
      <c r="F16" s="41">
        <v>233119</v>
      </c>
      <c r="G16" s="41">
        <v>234350</v>
      </c>
      <c r="H16" s="41">
        <v>-126032</v>
      </c>
      <c r="I16" s="41">
        <v>360382</v>
      </c>
      <c r="J16" s="41">
        <v>-30559</v>
      </c>
      <c r="K16" s="41">
        <v>0.3519168294766918</v>
      </c>
      <c r="L16" s="41">
        <v>0.5520520896046739</v>
      </c>
      <c r="M16" s="41">
        <v>87.46493722179143</v>
      </c>
      <c r="N16" s="41">
        <v>87.46493722179143</v>
      </c>
      <c r="O16" s="41">
        <v>89.34498763431257</v>
      </c>
      <c r="P16" s="42">
        <v>88.44002510393423</v>
      </c>
    </row>
    <row r="17" spans="2:16" ht="13.5">
      <c r="B17" s="32" t="s">
        <v>41</v>
      </c>
      <c r="C17" s="40">
        <v>19102503</v>
      </c>
      <c r="D17" s="41">
        <v>19074132</v>
      </c>
      <c r="E17" s="41">
        <v>28371</v>
      </c>
      <c r="F17" s="41">
        <v>12663</v>
      </c>
      <c r="G17" s="41">
        <v>15708</v>
      </c>
      <c r="H17" s="41">
        <v>-714</v>
      </c>
      <c r="I17" s="41">
        <v>16422</v>
      </c>
      <c r="J17" s="41">
        <v>-5632</v>
      </c>
      <c r="K17" s="41">
        <v>0.11808322687450357</v>
      </c>
      <c r="L17" s="41">
        <v>0.12444012552221358</v>
      </c>
      <c r="M17" s="41">
        <v>88.38117491295706</v>
      </c>
      <c r="N17" s="41">
        <v>87.58977907693648</v>
      </c>
      <c r="O17" s="41">
        <v>90.92134857932325</v>
      </c>
      <c r="P17" s="42">
        <v>90.14534345283649</v>
      </c>
    </row>
    <row r="18" spans="2:16" ht="13.5">
      <c r="B18" s="32" t="s">
        <v>42</v>
      </c>
      <c r="C18" s="40">
        <v>9612577</v>
      </c>
      <c r="D18" s="41">
        <v>9299579</v>
      </c>
      <c r="E18" s="41">
        <v>312998</v>
      </c>
      <c r="F18" s="41">
        <v>7748</v>
      </c>
      <c r="G18" s="41">
        <v>305250</v>
      </c>
      <c r="H18" s="41">
        <v>216599</v>
      </c>
      <c r="I18" s="41">
        <v>88651</v>
      </c>
      <c r="J18" s="41">
        <v>8138</v>
      </c>
      <c r="K18" s="41">
        <v>4.228721392578563</v>
      </c>
      <c r="L18" s="41">
        <v>1.262409638691472</v>
      </c>
      <c r="M18" s="41">
        <v>89.33660679454516</v>
      </c>
      <c r="N18" s="41">
        <v>88.39056551184076</v>
      </c>
      <c r="O18" s="41">
        <v>97.99492122230508</v>
      </c>
      <c r="P18" s="42">
        <v>97.99492122230508</v>
      </c>
    </row>
    <row r="19" spans="2:16" ht="13.5">
      <c r="B19" s="32" t="s">
        <v>43</v>
      </c>
      <c r="C19" s="40">
        <v>16503577</v>
      </c>
      <c r="D19" s="41">
        <v>16361975</v>
      </c>
      <c r="E19" s="41">
        <v>141602</v>
      </c>
      <c r="F19" s="41">
        <v>18244</v>
      </c>
      <c r="G19" s="41">
        <v>123358</v>
      </c>
      <c r="H19" s="41">
        <v>3559</v>
      </c>
      <c r="I19" s="41">
        <v>119799</v>
      </c>
      <c r="J19" s="41">
        <v>-33980</v>
      </c>
      <c r="K19" s="41">
        <v>1.0278160562701752</v>
      </c>
      <c r="L19" s="41">
        <v>1.003931034557891</v>
      </c>
      <c r="M19" s="41">
        <v>90.23756486301778</v>
      </c>
      <c r="N19" s="41">
        <v>89.27157733168634</v>
      </c>
      <c r="O19" s="41">
        <v>90.44114385252244</v>
      </c>
      <c r="P19" s="42">
        <v>89.56988367421268</v>
      </c>
    </row>
    <row r="20" spans="2:16" ht="13.5">
      <c r="B20" s="32" t="s">
        <v>44</v>
      </c>
      <c r="C20" s="40">
        <v>83637152</v>
      </c>
      <c r="D20" s="41">
        <v>82363278</v>
      </c>
      <c r="E20" s="41">
        <v>1273874</v>
      </c>
      <c r="F20" s="41">
        <v>218050</v>
      </c>
      <c r="G20" s="41">
        <v>1055824</v>
      </c>
      <c r="H20" s="41">
        <v>224636</v>
      </c>
      <c r="I20" s="41">
        <v>831188</v>
      </c>
      <c r="J20" s="41">
        <v>787843</v>
      </c>
      <c r="K20" s="41">
        <v>2.0242685066142303</v>
      </c>
      <c r="L20" s="41">
        <v>1.6330275232962734</v>
      </c>
      <c r="M20" s="41">
        <v>90.82132899621621</v>
      </c>
      <c r="N20" s="41">
        <v>89.88194741184739</v>
      </c>
      <c r="O20" s="41">
        <v>90.73229137680929</v>
      </c>
      <c r="P20" s="42">
        <v>89.91780799658538</v>
      </c>
    </row>
    <row r="21" spans="2:16" ht="13.5">
      <c r="B21" s="32" t="s">
        <v>45</v>
      </c>
      <c r="C21" s="40">
        <v>4968501</v>
      </c>
      <c r="D21" s="41">
        <v>4880771</v>
      </c>
      <c r="E21" s="41">
        <v>87730</v>
      </c>
      <c r="F21" s="41">
        <v>54390</v>
      </c>
      <c r="G21" s="41">
        <v>33340</v>
      </c>
      <c r="H21" s="41">
        <v>-20288</v>
      </c>
      <c r="I21" s="41">
        <v>53628</v>
      </c>
      <c r="J21" s="41">
        <v>1923</v>
      </c>
      <c r="K21" s="41">
        <v>0.9525706120823325</v>
      </c>
      <c r="L21" s="41">
        <v>1.5849705027259968</v>
      </c>
      <c r="M21" s="41">
        <v>91.04234126208549</v>
      </c>
      <c r="N21" s="41">
        <v>90.44250506822054</v>
      </c>
      <c r="O21" s="41">
        <v>88.5178913000661</v>
      </c>
      <c r="P21" s="42">
        <v>87.93613514577652</v>
      </c>
    </row>
    <row r="22" spans="2:16" ht="13.5">
      <c r="B22" s="32" t="s">
        <v>46</v>
      </c>
      <c r="C22" s="40">
        <v>22114839</v>
      </c>
      <c r="D22" s="41">
        <v>21831468</v>
      </c>
      <c r="E22" s="41">
        <v>283371</v>
      </c>
      <c r="F22" s="41">
        <v>47371</v>
      </c>
      <c r="G22" s="41">
        <v>236000</v>
      </c>
      <c r="H22" s="41">
        <v>218238</v>
      </c>
      <c r="I22" s="41">
        <v>17762</v>
      </c>
      <c r="J22" s="41">
        <v>16277</v>
      </c>
      <c r="K22" s="41">
        <v>1.5387555470996448</v>
      </c>
      <c r="L22" s="41">
        <v>0.1167942765675581</v>
      </c>
      <c r="M22" s="41">
        <v>91.45004239946448</v>
      </c>
      <c r="N22" s="41">
        <v>90.67015283738003</v>
      </c>
      <c r="O22" s="41">
        <v>88.62715390625178</v>
      </c>
      <c r="P22" s="42">
        <v>87.880281983011</v>
      </c>
    </row>
    <row r="23" spans="2:16" ht="13.5">
      <c r="B23" s="32" t="s">
        <v>47</v>
      </c>
      <c r="C23" s="40">
        <v>23863702</v>
      </c>
      <c r="D23" s="41">
        <v>24195102</v>
      </c>
      <c r="E23" s="41">
        <v>-331400</v>
      </c>
      <c r="F23" s="41">
        <v>36827</v>
      </c>
      <c r="G23" s="41">
        <v>-368227</v>
      </c>
      <c r="H23" s="41">
        <v>-102406</v>
      </c>
      <c r="I23" s="41">
        <v>-265821</v>
      </c>
      <c r="J23" s="41">
        <v>-115638</v>
      </c>
      <c r="K23" s="41">
        <v>-2.4325405937606277</v>
      </c>
      <c r="L23" s="41">
        <v>-1.791196177897415</v>
      </c>
      <c r="M23" s="41">
        <v>91.65358355131131</v>
      </c>
      <c r="N23" s="41">
        <v>90.71781094782979</v>
      </c>
      <c r="O23" s="41">
        <v>93.42540257214971</v>
      </c>
      <c r="P23" s="42">
        <v>92.52904727244739</v>
      </c>
    </row>
    <row r="24" spans="2:16" ht="13.5">
      <c r="B24" s="32" t="s">
        <v>48</v>
      </c>
      <c r="C24" s="40">
        <v>101909702</v>
      </c>
      <c r="D24" s="41">
        <v>104088483</v>
      </c>
      <c r="E24" s="41">
        <v>-2178781</v>
      </c>
      <c r="F24" s="41">
        <v>311433</v>
      </c>
      <c r="G24" s="41">
        <v>-2490214</v>
      </c>
      <c r="H24" s="41">
        <v>486095</v>
      </c>
      <c r="I24" s="41">
        <v>-2976309</v>
      </c>
      <c r="J24" s="41">
        <v>-872889</v>
      </c>
      <c r="K24" s="41">
        <v>-3.368233302042114</v>
      </c>
      <c r="L24" s="41">
        <v>-4.094095378502051</v>
      </c>
      <c r="M24" s="41">
        <v>92.21927564460648</v>
      </c>
      <c r="N24" s="41">
        <v>91.16582997077903</v>
      </c>
      <c r="O24" s="41">
        <v>93.86148870101265</v>
      </c>
      <c r="P24" s="42">
        <v>92.8879427905481</v>
      </c>
    </row>
    <row r="25" spans="2:16" ht="13.5">
      <c r="B25" s="32" t="s">
        <v>49</v>
      </c>
      <c r="C25" s="40">
        <v>7912970</v>
      </c>
      <c r="D25" s="41">
        <v>7880013</v>
      </c>
      <c r="E25" s="41">
        <v>32957</v>
      </c>
      <c r="F25" s="41">
        <v>20566</v>
      </c>
      <c r="G25" s="41">
        <v>12391</v>
      </c>
      <c r="H25" s="41">
        <v>766</v>
      </c>
      <c r="I25" s="41">
        <v>11625</v>
      </c>
      <c r="J25" s="41">
        <v>807</v>
      </c>
      <c r="K25" s="41">
        <v>0.255966121827149</v>
      </c>
      <c r="L25" s="41">
        <v>0.2441263719902106</v>
      </c>
      <c r="M25" s="41">
        <v>92.70485769000713</v>
      </c>
      <c r="N25" s="41">
        <v>92.11296503864713</v>
      </c>
      <c r="O25" s="41">
        <v>93.45149218929315</v>
      </c>
      <c r="P25" s="42">
        <v>92.88835530632942</v>
      </c>
    </row>
    <row r="26" spans="2:16" ht="13.5">
      <c r="B26" s="32" t="s">
        <v>50</v>
      </c>
      <c r="C26" s="40">
        <v>49803791</v>
      </c>
      <c r="D26" s="41">
        <v>48721311</v>
      </c>
      <c r="E26" s="41">
        <v>1082480</v>
      </c>
      <c r="F26" s="41">
        <v>87408</v>
      </c>
      <c r="G26" s="41">
        <v>995072</v>
      </c>
      <c r="H26" s="41">
        <v>184508</v>
      </c>
      <c r="I26" s="41">
        <v>810564</v>
      </c>
      <c r="J26" s="41">
        <v>133049</v>
      </c>
      <c r="K26" s="41">
        <v>3.92951365381523</v>
      </c>
      <c r="L26" s="41">
        <v>3.2188788281331067</v>
      </c>
      <c r="M26" s="41">
        <v>93.55301743042958</v>
      </c>
      <c r="N26" s="41">
        <v>92.17319659885526</v>
      </c>
      <c r="O26" s="41">
        <v>92.55992906235035</v>
      </c>
      <c r="P26" s="42">
        <v>91.41257275283958</v>
      </c>
    </row>
    <row r="27" spans="2:16" ht="13.5">
      <c r="B27" s="32" t="s">
        <v>51</v>
      </c>
      <c r="C27" s="40">
        <v>46291867</v>
      </c>
      <c r="D27" s="41">
        <v>46034564</v>
      </c>
      <c r="E27" s="41">
        <v>257303</v>
      </c>
      <c r="F27" s="41">
        <v>215489</v>
      </c>
      <c r="G27" s="41">
        <v>41814</v>
      </c>
      <c r="H27" s="41">
        <v>-278236</v>
      </c>
      <c r="I27" s="41">
        <v>320050</v>
      </c>
      <c r="J27" s="41">
        <v>1103732</v>
      </c>
      <c r="K27" s="41">
        <v>0.18895594227439796</v>
      </c>
      <c r="L27" s="41">
        <v>1.468866568766706</v>
      </c>
      <c r="M27" s="41">
        <v>93.2009809512843</v>
      </c>
      <c r="N27" s="41">
        <v>92.34345901123277</v>
      </c>
      <c r="O27" s="41">
        <v>90.85183649115784</v>
      </c>
      <c r="P27" s="42">
        <v>90.04957571639012</v>
      </c>
    </row>
    <row r="28" spans="2:16" ht="13.5">
      <c r="B28" s="39" t="s">
        <v>52</v>
      </c>
      <c r="C28" s="43">
        <v>52767155</v>
      </c>
      <c r="D28" s="44">
        <v>52270645</v>
      </c>
      <c r="E28" s="44">
        <v>496510</v>
      </c>
      <c r="F28" s="44">
        <v>160415</v>
      </c>
      <c r="G28" s="44">
        <v>336095</v>
      </c>
      <c r="H28" s="44">
        <v>-268265</v>
      </c>
      <c r="I28" s="44">
        <v>604360</v>
      </c>
      <c r="J28" s="44">
        <v>88874</v>
      </c>
      <c r="K28" s="44">
        <v>1.1106225239250849</v>
      </c>
      <c r="L28" s="44">
        <v>2.0500969111434486</v>
      </c>
      <c r="M28" s="44">
        <v>94.73878588341894</v>
      </c>
      <c r="N28" s="44">
        <v>93.89858288188199</v>
      </c>
      <c r="O28" s="44">
        <v>92.97196382275094</v>
      </c>
      <c r="P28" s="45">
        <v>92.14654011236208</v>
      </c>
    </row>
    <row r="29" spans="2:16" ht="13.5">
      <c r="B29" s="32" t="s">
        <v>53</v>
      </c>
      <c r="C29" s="40">
        <v>37434646</v>
      </c>
      <c r="D29" s="41">
        <v>36843782</v>
      </c>
      <c r="E29" s="41">
        <v>590864</v>
      </c>
      <c r="F29" s="41">
        <v>162050</v>
      </c>
      <c r="G29" s="41">
        <v>428814</v>
      </c>
      <c r="H29" s="41">
        <v>4413</v>
      </c>
      <c r="I29" s="41">
        <v>424401</v>
      </c>
      <c r="J29" s="41">
        <v>2430</v>
      </c>
      <c r="K29" s="41">
        <v>1.8559251809576176</v>
      </c>
      <c r="L29" s="41">
        <v>1.862672633115494</v>
      </c>
      <c r="M29" s="41">
        <v>95.0976107010508</v>
      </c>
      <c r="N29" s="41">
        <v>94.17897895774998</v>
      </c>
      <c r="O29" s="41">
        <v>93.67564235845599</v>
      </c>
      <c r="P29" s="42">
        <v>92.80296252336146</v>
      </c>
    </row>
    <row r="30" spans="2:16" ht="13.5">
      <c r="B30" s="32" t="s">
        <v>54</v>
      </c>
      <c r="C30" s="40">
        <v>274580874</v>
      </c>
      <c r="D30" s="41">
        <v>269600660</v>
      </c>
      <c r="E30" s="41">
        <v>4980214</v>
      </c>
      <c r="F30" s="41">
        <v>1533264</v>
      </c>
      <c r="G30" s="41">
        <v>3446950</v>
      </c>
      <c r="H30" s="41">
        <v>1533425</v>
      </c>
      <c r="I30" s="41">
        <v>1913525</v>
      </c>
      <c r="J30" s="41">
        <v>958019</v>
      </c>
      <c r="K30" s="41">
        <v>2.1709674173939324</v>
      </c>
      <c r="L30" s="41">
        <v>1.2194014605823449</v>
      </c>
      <c r="M30" s="41">
        <v>95.13701010360866</v>
      </c>
      <c r="N30" s="41">
        <v>94.25028744051684</v>
      </c>
      <c r="O30" s="41">
        <v>95.14950716675547</v>
      </c>
      <c r="P30" s="42">
        <v>94.34684911767454</v>
      </c>
    </row>
    <row r="31" spans="2:16" ht="13.5">
      <c r="B31" s="32" t="s">
        <v>55</v>
      </c>
      <c r="C31" s="40">
        <v>71890661</v>
      </c>
      <c r="D31" s="41">
        <v>71553470</v>
      </c>
      <c r="E31" s="41">
        <v>337191</v>
      </c>
      <c r="F31" s="41">
        <v>301850</v>
      </c>
      <c r="G31" s="41">
        <v>35341</v>
      </c>
      <c r="H31" s="41">
        <v>-28299</v>
      </c>
      <c r="I31" s="41">
        <v>63640</v>
      </c>
      <c r="J31" s="41">
        <v>16877</v>
      </c>
      <c r="K31" s="41">
        <v>0.08938984682494173</v>
      </c>
      <c r="L31" s="41">
        <v>0.16590839958459289</v>
      </c>
      <c r="M31" s="41">
        <v>95.53135224438473</v>
      </c>
      <c r="N31" s="41">
        <v>94.76025809949923</v>
      </c>
      <c r="O31" s="41">
        <v>95.27592670604102</v>
      </c>
      <c r="P31" s="42">
        <v>94.52396559733016</v>
      </c>
    </row>
    <row r="32" spans="2:16" ht="13.5">
      <c r="B32" s="32" t="s">
        <v>56</v>
      </c>
      <c r="C32" s="40">
        <v>101041798</v>
      </c>
      <c r="D32" s="41">
        <v>100574407</v>
      </c>
      <c r="E32" s="41">
        <v>467391</v>
      </c>
      <c r="F32" s="41">
        <v>375052</v>
      </c>
      <c r="G32" s="41">
        <v>92339</v>
      </c>
      <c r="H32" s="41">
        <v>-183284</v>
      </c>
      <c r="I32" s="41">
        <v>275623</v>
      </c>
      <c r="J32" s="41">
        <v>-59078</v>
      </c>
      <c r="K32" s="41">
        <v>0.13026786800316495</v>
      </c>
      <c r="L32" s="41">
        <v>0.3994145210856531</v>
      </c>
      <c r="M32" s="41">
        <v>96.28769031745166</v>
      </c>
      <c r="N32" s="41">
        <v>94.9809250908592</v>
      </c>
      <c r="O32" s="41">
        <v>95.02020369800157</v>
      </c>
      <c r="P32" s="42">
        <v>93.99682232245131</v>
      </c>
    </row>
    <row r="33" spans="2:16" ht="13.5">
      <c r="B33" s="32" t="s">
        <v>57</v>
      </c>
      <c r="C33" s="40">
        <v>167347922</v>
      </c>
      <c r="D33" s="41">
        <v>164567767</v>
      </c>
      <c r="E33" s="41">
        <v>2780155</v>
      </c>
      <c r="F33" s="41">
        <v>1701638</v>
      </c>
      <c r="G33" s="41">
        <v>1078517</v>
      </c>
      <c r="H33" s="41">
        <v>262878</v>
      </c>
      <c r="I33" s="41">
        <v>815639</v>
      </c>
      <c r="J33" s="41">
        <v>-425573</v>
      </c>
      <c r="K33" s="41">
        <v>1.050784178567166</v>
      </c>
      <c r="L33" s="41">
        <v>0.8088492043276838</v>
      </c>
      <c r="M33" s="41">
        <v>96.39894544312577</v>
      </c>
      <c r="N33" s="41">
        <v>95.53521783840303</v>
      </c>
      <c r="O33" s="41">
        <v>98.15908832771741</v>
      </c>
      <c r="P33" s="42">
        <v>97.32790212039598</v>
      </c>
    </row>
    <row r="34" spans="2:16" ht="13.5">
      <c r="B34" s="32" t="s">
        <v>58</v>
      </c>
      <c r="C34" s="40">
        <v>36873094</v>
      </c>
      <c r="D34" s="41">
        <v>36382986</v>
      </c>
      <c r="E34" s="41">
        <v>490108</v>
      </c>
      <c r="F34" s="41">
        <v>65556</v>
      </c>
      <c r="G34" s="41">
        <v>424552</v>
      </c>
      <c r="H34" s="41">
        <v>212579</v>
      </c>
      <c r="I34" s="41">
        <v>211973</v>
      </c>
      <c r="J34" s="41">
        <v>89356</v>
      </c>
      <c r="K34" s="41">
        <v>1.705136720756591</v>
      </c>
      <c r="L34" s="41">
        <v>0.8584205277731375</v>
      </c>
      <c r="M34" s="41">
        <v>96.5779184571409</v>
      </c>
      <c r="N34" s="41">
        <v>95.79778295916496</v>
      </c>
      <c r="O34" s="41">
        <v>97.10995107353327</v>
      </c>
      <c r="P34" s="42">
        <v>96.3277733705753</v>
      </c>
    </row>
    <row r="35" spans="2:16" ht="13.5">
      <c r="B35" s="32" t="s">
        <v>59</v>
      </c>
      <c r="C35" s="40">
        <v>40103787</v>
      </c>
      <c r="D35" s="41">
        <v>39881542</v>
      </c>
      <c r="E35" s="41">
        <v>222245</v>
      </c>
      <c r="F35" s="41">
        <v>181452</v>
      </c>
      <c r="G35" s="41">
        <v>40793</v>
      </c>
      <c r="H35" s="41">
        <v>-21262</v>
      </c>
      <c r="I35" s="41">
        <v>62055</v>
      </c>
      <c r="J35" s="41">
        <v>-124312</v>
      </c>
      <c r="K35" s="41">
        <v>0.1749996900515381</v>
      </c>
      <c r="L35" s="41">
        <v>0.2609999019594277</v>
      </c>
      <c r="M35" s="41">
        <v>97.17808581597464</v>
      </c>
      <c r="N35" s="41">
        <v>96.29298978889653</v>
      </c>
      <c r="O35" s="41">
        <v>106.45302812721762</v>
      </c>
      <c r="P35" s="42">
        <v>105.42450569859764</v>
      </c>
    </row>
    <row r="36" spans="2:16" ht="13.5">
      <c r="B36" s="32" t="s">
        <v>60</v>
      </c>
      <c r="C36" s="40">
        <v>16104416</v>
      </c>
      <c r="D36" s="41">
        <v>15957290</v>
      </c>
      <c r="E36" s="41">
        <v>147126</v>
      </c>
      <c r="F36" s="41">
        <v>0</v>
      </c>
      <c r="G36" s="41">
        <v>147126</v>
      </c>
      <c r="H36" s="41">
        <v>-45239</v>
      </c>
      <c r="I36" s="41">
        <v>192365</v>
      </c>
      <c r="J36" s="41">
        <v>35401</v>
      </c>
      <c r="K36" s="41">
        <v>1.3139466823038282</v>
      </c>
      <c r="L36" s="41">
        <v>1.7399212732318134</v>
      </c>
      <c r="M36" s="41">
        <v>97.24274588520997</v>
      </c>
      <c r="N36" s="41">
        <v>96.46687014432905</v>
      </c>
      <c r="O36" s="41">
        <v>98.5607825447702</v>
      </c>
      <c r="P36" s="42">
        <v>97.77555738625465</v>
      </c>
    </row>
    <row r="37" spans="2:16" ht="13.5">
      <c r="B37" s="32" t="s">
        <v>61</v>
      </c>
      <c r="C37" s="40">
        <v>19663096</v>
      </c>
      <c r="D37" s="41">
        <v>19394634</v>
      </c>
      <c r="E37" s="41">
        <v>268462</v>
      </c>
      <c r="F37" s="41">
        <v>383857</v>
      </c>
      <c r="G37" s="41">
        <v>-115395</v>
      </c>
      <c r="H37" s="41">
        <v>-14132</v>
      </c>
      <c r="I37" s="41">
        <v>-101263</v>
      </c>
      <c r="J37" s="41">
        <v>-79524</v>
      </c>
      <c r="K37" s="41">
        <v>-0.8994189377199443</v>
      </c>
      <c r="L37" s="41">
        <v>-0.8027961148546336</v>
      </c>
      <c r="M37" s="41">
        <v>98.20450660607304</v>
      </c>
      <c r="N37" s="41">
        <v>97.56601158055332</v>
      </c>
      <c r="O37" s="41">
        <v>100.79256819284801</v>
      </c>
      <c r="P37" s="42">
        <v>100.1116507227135</v>
      </c>
    </row>
    <row r="38" spans="2:16" ht="13.5">
      <c r="B38" s="32" t="s">
        <v>62</v>
      </c>
      <c r="C38" s="40">
        <v>3316268</v>
      </c>
      <c r="D38" s="41">
        <v>3246484</v>
      </c>
      <c r="E38" s="41">
        <v>69784</v>
      </c>
      <c r="F38" s="41">
        <v>10325</v>
      </c>
      <c r="G38" s="41">
        <v>59459</v>
      </c>
      <c r="H38" s="41">
        <v>23587</v>
      </c>
      <c r="I38" s="41">
        <v>35872</v>
      </c>
      <c r="J38" s="41">
        <v>-11966</v>
      </c>
      <c r="K38" s="41">
        <v>2.683798853430793</v>
      </c>
      <c r="L38" s="41">
        <v>1.6758333267150876</v>
      </c>
      <c r="M38" s="41">
        <v>98.15443508516421</v>
      </c>
      <c r="N38" s="41">
        <v>97.62259751495246</v>
      </c>
      <c r="O38" s="41">
        <v>91.95043656549228</v>
      </c>
      <c r="P38" s="42">
        <v>91.46901754447742</v>
      </c>
    </row>
    <row r="39" spans="2:16" ht="13.5">
      <c r="B39" s="32" t="s">
        <v>63</v>
      </c>
      <c r="C39" s="40">
        <v>68278481</v>
      </c>
      <c r="D39" s="41">
        <v>68851052</v>
      </c>
      <c r="E39" s="41">
        <v>-572571</v>
      </c>
      <c r="F39" s="41">
        <v>8683</v>
      </c>
      <c r="G39" s="41">
        <v>-581254</v>
      </c>
      <c r="H39" s="41">
        <v>-243361</v>
      </c>
      <c r="I39" s="41">
        <v>-337893</v>
      </c>
      <c r="J39" s="41">
        <v>-435696</v>
      </c>
      <c r="K39" s="41">
        <v>-1.285536660919961</v>
      </c>
      <c r="L39" s="41">
        <v>-0.7593336431706501</v>
      </c>
      <c r="M39" s="41">
        <v>98.77219080754962</v>
      </c>
      <c r="N39" s="41">
        <v>97.78931532232076</v>
      </c>
      <c r="O39" s="41">
        <v>99.32780193955374</v>
      </c>
      <c r="P39" s="42">
        <v>98.36101505415687</v>
      </c>
    </row>
    <row r="40" spans="2:16" ht="13.5">
      <c r="B40" s="32" t="s">
        <v>64</v>
      </c>
      <c r="C40" s="40">
        <v>25619811</v>
      </c>
      <c r="D40" s="41">
        <v>26305069</v>
      </c>
      <c r="E40" s="41">
        <v>-685258</v>
      </c>
      <c r="F40" s="41">
        <v>3848</v>
      </c>
      <c r="G40" s="41">
        <v>-689106</v>
      </c>
      <c r="H40" s="41">
        <v>-250173</v>
      </c>
      <c r="I40" s="41">
        <v>-438933</v>
      </c>
      <c r="J40" s="41">
        <v>-451519</v>
      </c>
      <c r="K40" s="41">
        <v>-3.9603909183871746</v>
      </c>
      <c r="L40" s="41">
        <v>-2.5676410528677853</v>
      </c>
      <c r="M40" s="41">
        <v>100.07681078261146</v>
      </c>
      <c r="N40" s="41">
        <v>99.34372090151592</v>
      </c>
      <c r="O40" s="41">
        <v>101.92566942125434</v>
      </c>
      <c r="P40" s="42">
        <v>101.14952228386669</v>
      </c>
    </row>
    <row r="41" spans="2:16" ht="13.5">
      <c r="B41" s="32" t="s">
        <v>65</v>
      </c>
      <c r="C41" s="40">
        <v>19473811</v>
      </c>
      <c r="D41" s="41">
        <v>20588255</v>
      </c>
      <c r="E41" s="41">
        <v>-1114444</v>
      </c>
      <c r="F41" s="41">
        <v>3642</v>
      </c>
      <c r="G41" s="41">
        <v>-1118086</v>
      </c>
      <c r="H41" s="41">
        <v>-159708</v>
      </c>
      <c r="I41" s="41">
        <v>-958378</v>
      </c>
      <c r="J41" s="41">
        <v>-400510</v>
      </c>
      <c r="K41" s="41">
        <v>-9.842717895334532</v>
      </c>
      <c r="L41" s="41">
        <v>-8.513864752590331</v>
      </c>
      <c r="M41" s="41">
        <v>101.06468709018368</v>
      </c>
      <c r="N41" s="41">
        <v>100.24213214614907</v>
      </c>
      <c r="O41" s="41">
        <v>101.25677773504049</v>
      </c>
      <c r="P41" s="42">
        <v>100.43812044163978</v>
      </c>
    </row>
    <row r="42" spans="2:16" ht="13.5">
      <c r="B42" s="32" t="s">
        <v>66</v>
      </c>
      <c r="C42" s="40">
        <v>49976582</v>
      </c>
      <c r="D42" s="41">
        <v>49018589</v>
      </c>
      <c r="E42" s="41">
        <v>957993</v>
      </c>
      <c r="F42" s="41">
        <v>14736</v>
      </c>
      <c r="G42" s="41">
        <v>943257</v>
      </c>
      <c r="H42" s="41">
        <v>792063</v>
      </c>
      <c r="I42" s="41">
        <v>151194</v>
      </c>
      <c r="J42" s="41">
        <v>135669</v>
      </c>
      <c r="K42" s="41">
        <v>2.955133927900092</v>
      </c>
      <c r="L42" s="41">
        <v>0.48263510839865653</v>
      </c>
      <c r="M42" s="41">
        <v>101.35078523793524</v>
      </c>
      <c r="N42" s="41">
        <v>100.4345826363151</v>
      </c>
      <c r="O42" s="41">
        <v>105.09599499338209</v>
      </c>
      <c r="P42" s="42">
        <v>104.26550659514757</v>
      </c>
    </row>
    <row r="43" spans="2:16" ht="13.5">
      <c r="B43" s="32" t="s">
        <v>67</v>
      </c>
      <c r="C43" s="40">
        <v>26043814</v>
      </c>
      <c r="D43" s="41">
        <v>28212061</v>
      </c>
      <c r="E43" s="41">
        <v>-2168247</v>
      </c>
      <c r="F43" s="41">
        <v>1201</v>
      </c>
      <c r="G43" s="41">
        <v>-2169448</v>
      </c>
      <c r="H43" s="41">
        <v>-636028</v>
      </c>
      <c r="I43" s="41">
        <v>-1533420</v>
      </c>
      <c r="J43" s="41">
        <v>-1180006</v>
      </c>
      <c r="K43" s="41">
        <v>-13.7352187744523</v>
      </c>
      <c r="L43" s="41">
        <v>-10.009398293789959</v>
      </c>
      <c r="M43" s="41">
        <v>101.58368812842413</v>
      </c>
      <c r="N43" s="41">
        <v>100.79284453237405</v>
      </c>
      <c r="O43" s="41">
        <v>102.62821734604435</v>
      </c>
      <c r="P43" s="42">
        <v>101.83765872174995</v>
      </c>
    </row>
    <row r="44" spans="2:16" ht="13.5">
      <c r="B44" s="32" t="s">
        <v>68</v>
      </c>
      <c r="C44" s="40">
        <v>45679498</v>
      </c>
      <c r="D44" s="41">
        <v>44765739</v>
      </c>
      <c r="E44" s="41">
        <v>913759</v>
      </c>
      <c r="F44" s="41">
        <v>107330</v>
      </c>
      <c r="G44" s="41">
        <v>806429</v>
      </c>
      <c r="H44" s="41">
        <v>165791</v>
      </c>
      <c r="I44" s="41">
        <v>640638</v>
      </c>
      <c r="J44" s="41">
        <v>192553</v>
      </c>
      <c r="K44" s="41">
        <v>3.0119078876356737</v>
      </c>
      <c r="L44" s="41">
        <v>2.4434096823690985</v>
      </c>
      <c r="M44" s="41">
        <v>101.89765405738065</v>
      </c>
      <c r="N44" s="41">
        <v>100.93469049882806</v>
      </c>
      <c r="O44" s="41">
        <v>99.90441031232136</v>
      </c>
      <c r="P44" s="42">
        <v>99.08572618741654</v>
      </c>
    </row>
    <row r="45" spans="2:16" ht="13.5">
      <c r="B45" s="32" t="s">
        <v>69</v>
      </c>
      <c r="C45" s="40">
        <v>30879987</v>
      </c>
      <c r="D45" s="41">
        <v>30614986</v>
      </c>
      <c r="E45" s="41">
        <v>265001</v>
      </c>
      <c r="F45" s="41">
        <v>93591</v>
      </c>
      <c r="G45" s="41">
        <v>171410</v>
      </c>
      <c r="H45" s="41">
        <v>-79293</v>
      </c>
      <c r="I45" s="41">
        <v>250703</v>
      </c>
      <c r="J45" s="41">
        <v>16332</v>
      </c>
      <c r="K45" s="41">
        <v>0.8576667481586009</v>
      </c>
      <c r="L45" s="41">
        <v>1.26431178009287</v>
      </c>
      <c r="M45" s="41">
        <v>102.73437318923806</v>
      </c>
      <c r="N45" s="41">
        <v>101.76480536181786</v>
      </c>
      <c r="O45" s="41">
        <v>105.83684828438496</v>
      </c>
      <c r="P45" s="42">
        <v>104.97832076384215</v>
      </c>
    </row>
    <row r="46" spans="2:16" ht="13.5">
      <c r="B46" s="32" t="s">
        <v>70</v>
      </c>
      <c r="C46" s="40">
        <v>35001928</v>
      </c>
      <c r="D46" s="41">
        <v>35026770</v>
      </c>
      <c r="E46" s="41">
        <v>-24842</v>
      </c>
      <c r="F46" s="41">
        <v>3879</v>
      </c>
      <c r="G46" s="41">
        <v>-28721</v>
      </c>
      <c r="H46" s="41">
        <v>119119</v>
      </c>
      <c r="I46" s="41">
        <v>-147840</v>
      </c>
      <c r="J46" s="41">
        <v>167860</v>
      </c>
      <c r="K46" s="41">
        <v>-0.14015135526570371</v>
      </c>
      <c r="L46" s="41">
        <v>-0.7279467082347346</v>
      </c>
      <c r="M46" s="41">
        <v>103.43549647186843</v>
      </c>
      <c r="N46" s="41">
        <v>102.17588780083571</v>
      </c>
      <c r="O46" s="41">
        <v>104.79553527356491</v>
      </c>
      <c r="P46" s="42">
        <v>103.74027037902887</v>
      </c>
    </row>
    <row r="47" spans="2:16" ht="13.5">
      <c r="B47" s="32" t="s">
        <v>71</v>
      </c>
      <c r="C47" s="40">
        <v>126888478</v>
      </c>
      <c r="D47" s="41">
        <v>126624044</v>
      </c>
      <c r="E47" s="41">
        <v>264434</v>
      </c>
      <c r="F47" s="41">
        <v>507519</v>
      </c>
      <c r="G47" s="41">
        <v>-243085</v>
      </c>
      <c r="H47" s="41">
        <v>415682</v>
      </c>
      <c r="I47" s="41">
        <v>-658767</v>
      </c>
      <c r="J47" s="41">
        <v>-440002</v>
      </c>
      <c r="K47" s="41">
        <v>-0.3174186191466765</v>
      </c>
      <c r="L47" s="41">
        <v>-0.865845980207252</v>
      </c>
      <c r="M47" s="41">
        <v>103.5964702359089</v>
      </c>
      <c r="N47" s="41">
        <v>102.18031480666778</v>
      </c>
      <c r="O47" s="41">
        <v>103.1782795504161</v>
      </c>
      <c r="P47" s="42">
        <v>101.99663981564962</v>
      </c>
    </row>
    <row r="48" spans="2:16" ht="13.5">
      <c r="B48" s="32" t="s">
        <v>72</v>
      </c>
      <c r="C48" s="40">
        <v>6198044</v>
      </c>
      <c r="D48" s="41">
        <v>6086409</v>
      </c>
      <c r="E48" s="41">
        <v>111635</v>
      </c>
      <c r="F48" s="41">
        <v>2625</v>
      </c>
      <c r="G48" s="41">
        <v>109010</v>
      </c>
      <c r="H48" s="41">
        <v>7556</v>
      </c>
      <c r="I48" s="41">
        <v>101454</v>
      </c>
      <c r="J48" s="41">
        <v>89913</v>
      </c>
      <c r="K48" s="41">
        <v>2.5266063164462578</v>
      </c>
      <c r="L48" s="41">
        <v>2.380373637058129</v>
      </c>
      <c r="M48" s="41">
        <v>102.78120152543934</v>
      </c>
      <c r="N48" s="41">
        <v>102.2235545272441</v>
      </c>
      <c r="O48" s="41">
        <v>100.49375371666802</v>
      </c>
      <c r="P48" s="42">
        <v>99.93979493528863</v>
      </c>
    </row>
    <row r="49" spans="2:16" ht="13.5">
      <c r="B49" s="32" t="s">
        <v>73</v>
      </c>
      <c r="C49" s="40">
        <v>27678458</v>
      </c>
      <c r="D49" s="41">
        <v>27237690</v>
      </c>
      <c r="E49" s="41">
        <v>440768</v>
      </c>
      <c r="F49" s="41">
        <v>417520</v>
      </c>
      <c r="G49" s="41">
        <v>23248</v>
      </c>
      <c r="H49" s="41">
        <v>-42190</v>
      </c>
      <c r="I49" s="41">
        <v>65438</v>
      </c>
      <c r="J49" s="41">
        <v>-295005</v>
      </c>
      <c r="K49" s="41">
        <v>0.1735939731947847</v>
      </c>
      <c r="L49" s="41">
        <v>0.46151292000616684</v>
      </c>
      <c r="M49" s="41">
        <v>104.4201015653734</v>
      </c>
      <c r="N49" s="41">
        <v>103.51230180474313</v>
      </c>
      <c r="O49" s="41">
        <v>99.48422904326577</v>
      </c>
      <c r="P49" s="42">
        <v>98.71313887796173</v>
      </c>
    </row>
    <row r="50" spans="2:16" ht="14.25" thickBot="1">
      <c r="B50" s="33" t="s">
        <v>74</v>
      </c>
      <c r="C50" s="46">
        <v>35727545</v>
      </c>
      <c r="D50" s="47">
        <v>38459788</v>
      </c>
      <c r="E50" s="47">
        <v>-2732243</v>
      </c>
      <c r="F50" s="47">
        <v>57996</v>
      </c>
      <c r="G50" s="47">
        <v>-2790239</v>
      </c>
      <c r="H50" s="47">
        <v>-2395671</v>
      </c>
      <c r="I50" s="47">
        <v>-394568</v>
      </c>
      <c r="J50" s="47">
        <v>-448583</v>
      </c>
      <c r="K50" s="47">
        <v>-12.717028958524434</v>
      </c>
      <c r="L50" s="47">
        <v>-1.6450666408170964</v>
      </c>
      <c r="M50" s="47">
        <v>107.41076335563413</v>
      </c>
      <c r="N50" s="47">
        <v>106.71646343937067</v>
      </c>
      <c r="O50" s="47">
        <v>109.43180422014467</v>
      </c>
      <c r="P50" s="48">
        <v>108.73500966504892</v>
      </c>
    </row>
    <row r="51" spans="2:16" ht="15" thickBot="1" thickTop="1">
      <c r="B51" s="36" t="s">
        <v>75</v>
      </c>
      <c r="C51" s="49">
        <v>1877313558</v>
      </c>
      <c r="D51" s="50">
        <v>1867254288</v>
      </c>
      <c r="E51" s="50">
        <v>10059270</v>
      </c>
      <c r="F51" s="50">
        <v>8803717</v>
      </c>
      <c r="G51" s="50">
        <v>1255553</v>
      </c>
      <c r="H51" s="50">
        <v>-72430</v>
      </c>
      <c r="I51" s="50">
        <v>1327983</v>
      </c>
      <c r="J51" s="50">
        <v>-1845930</v>
      </c>
      <c r="K51" s="50">
        <v>0.1076254988923485</v>
      </c>
      <c r="L51" s="50">
        <v>0.11530271701498115</v>
      </c>
      <c r="M51" s="50">
        <v>95.62271877506295</v>
      </c>
      <c r="N51" s="50">
        <v>94.7071699430181</v>
      </c>
      <c r="O51" s="50">
        <v>96.08165739667463</v>
      </c>
      <c r="P51" s="51">
        <v>95.19374680233688</v>
      </c>
    </row>
    <row r="52" spans="2:16" ht="15" thickBot="1" thickTop="1">
      <c r="B52" s="37" t="s">
        <v>76</v>
      </c>
      <c r="C52" s="46">
        <v>80566746</v>
      </c>
      <c r="D52" s="47">
        <v>78578539</v>
      </c>
      <c r="E52" s="47">
        <v>1988207</v>
      </c>
      <c r="F52" s="47">
        <v>285625</v>
      </c>
      <c r="G52" s="47">
        <v>1702582</v>
      </c>
      <c r="H52" s="47">
        <v>133986</v>
      </c>
      <c r="I52" s="47">
        <v>1568596</v>
      </c>
      <c r="J52" s="47">
        <v>4428</v>
      </c>
      <c r="K52" s="47">
        <v>3.0289165317951983</v>
      </c>
      <c r="L52" s="47">
        <v>2.8146082307816687</v>
      </c>
      <c r="M52" s="47">
        <v>88.20372656615963</v>
      </c>
      <c r="N52" s="47">
        <v>87.65757167403947</v>
      </c>
      <c r="O52" s="47">
        <v>87.52451853613601</v>
      </c>
      <c r="P52" s="48">
        <v>87.06158923998902</v>
      </c>
    </row>
    <row r="53" spans="2:16" ht="15" thickBot="1" thickTop="1">
      <c r="B53" s="38" t="s">
        <v>77</v>
      </c>
      <c r="C53" s="52">
        <v>1957880304</v>
      </c>
      <c r="D53" s="53">
        <v>1945832827</v>
      </c>
      <c r="E53" s="53">
        <v>12047477</v>
      </c>
      <c r="F53" s="53">
        <v>9089342</v>
      </c>
      <c r="G53" s="53">
        <v>2958135</v>
      </c>
      <c r="H53" s="53">
        <v>61556</v>
      </c>
      <c r="I53" s="53">
        <v>2896579</v>
      </c>
      <c r="J53" s="53">
        <v>-1841502</v>
      </c>
      <c r="K53" s="53">
        <v>0.2419138219540816</v>
      </c>
      <c r="L53" s="53">
        <v>0.2398889516955944</v>
      </c>
      <c r="M53" s="53">
        <v>95.28080681860817</v>
      </c>
      <c r="N53" s="53">
        <v>94.38333691378124</v>
      </c>
      <c r="O53" s="53">
        <v>95.68437979855847</v>
      </c>
      <c r="P53" s="54">
        <v>94.81763022790012</v>
      </c>
    </row>
    <row r="54" spans="2:16" ht="17.25">
      <c r="B54" s="1"/>
      <c r="C54" s="35" t="s">
        <v>78</v>
      </c>
      <c r="D54" s="1"/>
      <c r="E54" s="1"/>
      <c r="F54" s="1"/>
      <c r="G54" s="1"/>
      <c r="H54" s="1"/>
      <c r="I54" s="1"/>
      <c r="J54" s="1"/>
      <c r="K54" s="4"/>
      <c r="L54" s="4"/>
      <c r="M54" s="4"/>
      <c r="N54" s="4"/>
      <c r="O54" s="4"/>
      <c r="P54" s="4"/>
    </row>
  </sheetData>
  <printOptions/>
  <pageMargins left="0.75" right="0.75" top="1" bottom="1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pc98</dc:creator>
  <cp:keywords/>
  <dc:description/>
  <cp:lastModifiedBy>pc98</cp:lastModifiedBy>
  <dcterms:created xsi:type="dcterms:W3CDTF">2002-07-23T01:46:16Z</dcterms:created>
  <dcterms:modified xsi:type="dcterms:W3CDTF">2002-07-23T01:51:05Z</dcterms:modified>
  <cp:category/>
  <cp:version/>
  <cp:contentType/>
  <cp:contentStatus/>
</cp:coreProperties>
</file>